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0115" windowHeight="7890" tabRatio="316" activeTab="0"/>
  </bookViews>
  <sheets>
    <sheet name="ДОХОДЫ 2014" sheetId="1" r:id="rId1"/>
    <sheet name="2015-2016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<sst xmlns="http://schemas.openxmlformats.org/spreadsheetml/2006/main" count="81" uniqueCount="74">
  <si>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</si>
  <si>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</si>
  <si>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</si>
  <si>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</si>
  <si>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</si>
  <si>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</si>
  <si>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</si>
  <si>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</si>
  <si>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</si>
  <si>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1 01 02010 01 1000 110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</si>
  <si>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</si>
  <si>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</si>
  <si>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</si>
  <si>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</si>
  <si>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</si>
  <si>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</si>
  <si>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</si>
  <si>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</si>
  <si>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</si>
  <si>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</si>
  <si>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</si>
  <si>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</si>
  <si>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</si>
  <si>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</si>
  <si>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</si>
  <si>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</si>
  <si>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</si>
  <si>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Всего доходов</t>
  </si>
  <si>
    <t>рублей</t>
  </si>
  <si>
    <t>2 02 02999 00 0000 151</t>
  </si>
  <si>
    <t>Прочие субсидии</t>
  </si>
  <si>
    <t>2 02 02999 10 0000 151</t>
  </si>
  <si>
    <t>Прочие субсидии бюджетам поселений</t>
  </si>
  <si>
    <t>2 00 00000 00 0000 000</t>
  </si>
  <si>
    <t xml:space="preserve">Безвозмездные поступления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</si>
  <si>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</si>
  <si>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</si>
  <si>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</si>
  <si>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</si>
  <si>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</si>
  <si>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</si>
  <si>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</si>
  <si>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</si>
  <si>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</si>
  <si>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1 06 06030 00 0000 110</t>
  </si>
  <si>
    <t>Земельный налог с организаций</t>
  </si>
  <si>
    <t>1 01 02010 01 0000 110</t>
  </si>
  <si>
    <t>2018 год</t>
  </si>
  <si>
    <t>2019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</si>
  <si>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</si>
  <si>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</si>
  <si>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</si>
  <si>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</si>
  <si>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</si>
  <si>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</si>
  <si>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</si>
  <si>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</si>
  <si>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Приложение № 5</t>
  </si>
  <si>
    <t>2018год</t>
  </si>
  <si>
    <t xml:space="preserve">Поступление доходов в бюджет Марицкого сельсовета Льговского района Курской области в 2018 году </t>
  </si>
  <si>
    <t>202 15002 00 0000 151</t>
  </si>
  <si>
    <t>2 02 15001 10 0000 151</t>
  </si>
  <si>
    <t>202 15002 10 0000 151</t>
  </si>
  <si>
    <t xml:space="preserve">202 15001 00 0000 151 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</si>
  <si>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</si>
  <si>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индивидуальныхпредпринимателей , нотариусов,занимающихся частной практикой,адвокатов,учредивших адвокатские кабинеты, и других лиц,занимающихся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</si>
  <si>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</si>
  <si>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, полученных физическими лицами в соответствии со статьей 2238 Налогового кодекса Российской Федерации</t>
  </si>
  <si>
    <t>117 00000 00 0000 000</t>
  </si>
  <si>
    <t>117 05000 00 0000 180</t>
  </si>
  <si>
    <t>117 05000 10 0000 180</t>
  </si>
  <si>
    <t>Прочие неналоговые доходы</t>
  </si>
  <si>
    <t>Прочие неналоговые доходы бюджетов сельских поселений</t>
  </si>
  <si>
    <t xml:space="preserve">к   решению Собрания  депутатов
Марицкого сельсовета  Льговского района Курской области
 от   18.12.2017г. № 34      «О бюджете Марицкого  сельсовета  Льговского района  Курской области на 2018год" и плановый период 2019-2020годы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</si>
</sst>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47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50" fillId="0" borderId="0" xfId="0" applyFont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2" fontId="45" fillId="33" borderId="15" xfId="0" applyNumberFormat="1" applyFont="1" applyFill="1" applyBorder="1" applyAlignment="1">
      <alignment horizontal="center" vertical="center" wrapText="1"/>
    </xf>
    <xf numFmtId="2" fontId="47" fillId="33" borderId="15" xfId="0" applyNumberFormat="1" applyFont="1" applyFill="1" applyBorder="1" applyAlignment="1">
      <alignment horizontal="center" vertical="center" wrapText="1"/>
    </xf>
    <xf numFmtId="2" fontId="47" fillId="33" borderId="15" xfId="0" applyNumberFormat="1" applyFont="1" applyFill="1" applyBorder="1" applyAlignment="1">
      <alignment horizontal="center" vertical="center" wrapText="1"/>
    </xf>
    <xf numFmtId="2" fontId="49" fillId="33" borderId="15" xfId="0" applyNumberFormat="1" applyFont="1" applyFill="1" applyBorder="1" applyAlignment="1">
      <alignment horizontal="center" vertical="center" wrapText="1"/>
    </xf>
    <xf numFmtId="2" fontId="48" fillId="33" borderId="15" xfId="0" applyNumberFormat="1" applyFont="1" applyFill="1" applyBorder="1" applyAlignment="1">
      <alignment horizontal="center" vertical="center" wrapText="1"/>
    </xf>
    <xf numFmtId="2" fontId="49" fillId="33" borderId="0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0" fontId="51" fillId="0" borderId="15" xfId="0" applyFont="1" applyBorder="1" applyAlignment="1">
      <alignment horizontal="center" wrapText="1"/>
    </xf>
    <xf numFmtId="0" fontId="51" fillId="33" borderId="15" xfId="0" applyFont="1" applyFill="1" applyBorder="1" applyAlignment="1">
      <alignment wrapText="1"/>
    </xf>
    <xf numFmtId="0" fontId="51" fillId="0" borderId="0" xfId="0" applyFont="1" applyAlignment="1">
      <alignment wrapText="1"/>
    </xf>
    <xf numFmtId="2" fontId="47" fillId="33" borderId="15" xfId="0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2" fontId="47" fillId="33" borderId="15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26.00390625" style="0" customWidth="1"/>
    <col min="2" max="2" width="50.421875" style="0" customWidth="1"/>
    <col min="3" max="3" width="17.00390625" style="0" customWidth="1"/>
    <col min="4" max="4" width="17.28125" style="0" hidden="1" customWidth="1"/>
    <col min="5" max="5" width="17.8515625" style="0" hidden="1" customWidth="1"/>
  </cols>
  <sheetData>
    <row r="2" spans="2:3" ht="15">
      <c r="B2" s="34" t="s">
        <v>57</v>
      </c>
      <c r="C2" s="34"/>
    </row>
    <row r="3" spans="2:3" ht="15">
      <c r="B3" s="35" t="s">
        <v>73</v>
      </c>
      <c r="C3" s="35"/>
    </row>
    <row r="4" spans="2:3" ht="69.75" customHeight="1">
      <c r="B4" s="35"/>
      <c r="C4" s="35"/>
    </row>
    <row r="5" ht="15" hidden="1"/>
    <row r="6" ht="15" hidden="1"/>
    <row r="7" ht="15" hidden="1"/>
    <row r="8" spans="1:3" ht="43.5" customHeight="1">
      <c r="A8" s="32" t="s">
        <v>59</v>
      </c>
      <c r="B8" s="33"/>
      <c r="C8" s="33"/>
    </row>
    <row r="10" ht="18.75" customHeight="1" thickBot="1">
      <c r="C10" t="s">
        <v>28</v>
      </c>
    </row>
    <row r="11" spans="1:5" ht="47.25" customHeight="1">
      <c r="A11" s="36" t="s">
        <v>0</v>
      </c>
      <c r="B11" s="1"/>
      <c r="C11" s="18" t="s">
        <v>58</v>
      </c>
      <c r="D11" s="18" t="s">
        <v>47</v>
      </c>
      <c r="E11" s="18" t="s">
        <v>48</v>
      </c>
    </row>
    <row r="12" spans="1:5" ht="36" customHeight="1" thickBot="1">
      <c r="A12" s="37"/>
      <c r="B12" s="2" t="s">
        <v>1</v>
      </c>
      <c r="C12" s="3" t="s">
        <v>2</v>
      </c>
      <c r="D12" s="3" t="s">
        <v>2</v>
      </c>
      <c r="E12" s="3" t="s">
        <v>2</v>
      </c>
    </row>
    <row r="13" spans="1:5" ht="15">
      <c r="A13" s="4">
        <v>1</v>
      </c>
      <c r="B13" s="4">
        <v>2</v>
      </c>
      <c r="C13" s="5">
        <v>3</v>
      </c>
      <c r="D13" s="5">
        <v>3</v>
      </c>
      <c r="E13" s="5">
        <v>3</v>
      </c>
    </row>
    <row r="14" spans="1:5" ht="43.5" customHeight="1">
      <c r="A14" s="6" t="s">
        <v>3</v>
      </c>
      <c r="B14" s="7" t="s">
        <v>4</v>
      </c>
      <c r="C14" s="19">
        <f>C15+C23+C31+C35</f>
        <v>488895</v>
      </c>
      <c r="D14" s="19" t="e">
        <f>D15+D23+D31+#REF!</f>
        <v>#REF!</v>
      </c>
      <c r="E14" s="19" t="e">
        <f>E15+E23+E31+#REF!</f>
        <v>#REF!</v>
      </c>
    </row>
    <row r="15" spans="1:5" ht="29.25" customHeight="1">
      <c r="A15" s="6" t="s">
        <v>5</v>
      </c>
      <c r="B15" s="7" t="s">
        <v>6</v>
      </c>
      <c r="C15" s="19">
        <f>C16+C21+C22</f>
        <v>54799</v>
      </c>
      <c r="D15" s="19">
        <f>D16</f>
        <v>27282</v>
      </c>
      <c r="E15" s="19">
        <f>E16</f>
        <v>29111</v>
      </c>
    </row>
    <row r="16" spans="1:5" ht="27" customHeight="1">
      <c r="A16" s="6" t="s">
        <v>46</v>
      </c>
      <c r="B16" s="8" t="s">
        <v>7</v>
      </c>
      <c r="C16" s="20">
        <f>C17</f>
        <v>24425</v>
      </c>
      <c r="D16" s="20">
        <f>D17</f>
        <v>27282</v>
      </c>
      <c r="E16" s="20">
        <f>E17</f>
        <v>29111</v>
      </c>
    </row>
    <row r="17" spans="1:5" ht="156.75" customHeight="1">
      <c r="A17" s="38" t="s">
        <v>9</v>
      </c>
      <c r="B17" s="39" t="s">
        <v>8</v>
      </c>
      <c r="C17" s="31">
        <v>24425</v>
      </c>
      <c r="D17" s="31">
        <v>27282</v>
      </c>
      <c r="E17" s="31">
        <v>29111</v>
      </c>
    </row>
    <row r="18" spans="1:5" ht="15.75" customHeight="1" hidden="1" thickBot="1">
      <c r="A18" s="38"/>
      <c r="B18" s="39"/>
      <c r="C18" s="31"/>
      <c r="D18" s="31"/>
      <c r="E18" s="31"/>
    </row>
    <row r="19" spans="1:5" ht="124.5" customHeight="1" hidden="1">
      <c r="A19" s="9" t="s">
        <v>9</v>
      </c>
      <c r="B19" s="10" t="s">
        <v>8</v>
      </c>
      <c r="C19" s="20"/>
      <c r="D19" s="20"/>
      <c r="E19" s="20"/>
    </row>
    <row r="20" spans="1:5" ht="124.5" customHeight="1" hidden="1">
      <c r="A20" s="16"/>
      <c r="B20" s="10"/>
      <c r="C20" s="20"/>
      <c r="D20" s="20"/>
      <c r="E20" s="20"/>
    </row>
    <row r="21" spans="1:5" ht="124.5" customHeight="1">
      <c r="A21" s="30" t="s">
        <v>64</v>
      </c>
      <c r="B21" s="10" t="s">
        <v>65</v>
      </c>
      <c r="C21" s="29">
        <v>2</v>
      </c>
      <c r="D21" s="29"/>
      <c r="E21" s="29"/>
    </row>
    <row r="22" spans="1:5" ht="124.5" customHeight="1">
      <c r="A22" s="30" t="s">
        <v>66</v>
      </c>
      <c r="B22" s="10" t="s">
        <v>67</v>
      </c>
      <c r="C22" s="29">
        <v>30372</v>
      </c>
      <c r="D22" s="29"/>
      <c r="E22" s="29"/>
    </row>
    <row r="23" spans="1:5" ht="39.75" customHeight="1">
      <c r="A23" s="6" t="s">
        <v>10</v>
      </c>
      <c r="B23" s="8" t="s">
        <v>11</v>
      </c>
      <c r="C23" s="20">
        <f>C24+C26</f>
        <v>433131</v>
      </c>
      <c r="D23" s="20">
        <f>D24+D26</f>
        <v>467846</v>
      </c>
      <c r="E23" s="20">
        <f>E24+E26</f>
        <v>467846</v>
      </c>
    </row>
    <row r="24" spans="1:5" ht="37.5" customHeight="1">
      <c r="A24" s="6" t="s">
        <v>12</v>
      </c>
      <c r="B24" s="8" t="s">
        <v>13</v>
      </c>
      <c r="C24" s="20">
        <f>C25</f>
        <v>41983</v>
      </c>
      <c r="D24" s="20">
        <f>D25</f>
        <v>42470</v>
      </c>
      <c r="E24" s="20">
        <f>E25</f>
        <v>42470</v>
      </c>
    </row>
    <row r="25" spans="1:5" ht="84.75" customHeight="1">
      <c r="A25" s="9" t="s">
        <v>14</v>
      </c>
      <c r="B25" s="12" t="s">
        <v>35</v>
      </c>
      <c r="C25" s="20">
        <v>41983</v>
      </c>
      <c r="D25" s="20">
        <v>42470</v>
      </c>
      <c r="E25" s="20">
        <v>42470</v>
      </c>
    </row>
    <row r="26" spans="1:5" ht="40.5" customHeight="1">
      <c r="A26" s="6" t="s">
        <v>15</v>
      </c>
      <c r="B26" s="8" t="s">
        <v>16</v>
      </c>
      <c r="C26" s="20">
        <f>C27+C29</f>
        <v>391148</v>
      </c>
      <c r="D26" s="20">
        <f>D27+D29</f>
        <v>425376</v>
      </c>
      <c r="E26" s="20">
        <f>E27+E29</f>
        <v>425376</v>
      </c>
    </row>
    <row r="27" spans="1:5" ht="34.5" customHeight="1">
      <c r="A27" s="6" t="s">
        <v>44</v>
      </c>
      <c r="B27" s="12" t="s">
        <v>45</v>
      </c>
      <c r="C27" s="20">
        <v>140293</v>
      </c>
      <c r="D27" s="20">
        <f>D28</f>
        <v>130000</v>
      </c>
      <c r="E27" s="20">
        <f>E28</f>
        <v>130000</v>
      </c>
    </row>
    <row r="28" spans="1:5" ht="84" customHeight="1">
      <c r="A28" s="9" t="s">
        <v>38</v>
      </c>
      <c r="B28" s="10" t="s">
        <v>43</v>
      </c>
      <c r="C28" s="20">
        <v>140293</v>
      </c>
      <c r="D28" s="20">
        <v>130000</v>
      </c>
      <c r="E28" s="20">
        <v>130000</v>
      </c>
    </row>
    <row r="29" spans="1:5" ht="30" customHeight="1">
      <c r="A29" s="6" t="s">
        <v>41</v>
      </c>
      <c r="B29" s="11" t="s">
        <v>42</v>
      </c>
      <c r="C29" s="19">
        <f>C30</f>
        <v>250855</v>
      </c>
      <c r="D29" s="19">
        <f>D30</f>
        <v>295376</v>
      </c>
      <c r="E29" s="19">
        <f>E30</f>
        <v>295376</v>
      </c>
    </row>
    <row r="30" spans="1:5" ht="78.75" customHeight="1">
      <c r="A30" s="9" t="s">
        <v>39</v>
      </c>
      <c r="B30" s="10" t="s">
        <v>40</v>
      </c>
      <c r="C30" s="20">
        <v>250855</v>
      </c>
      <c r="D30" s="20">
        <v>295376</v>
      </c>
      <c r="E30" s="20">
        <v>295376</v>
      </c>
    </row>
    <row r="31" spans="1:5" ht="188.25" customHeight="1">
      <c r="A31" s="27" t="s">
        <v>53</v>
      </c>
      <c r="B31" s="27" t="s">
        <v>54</v>
      </c>
      <c r="C31" s="21">
        <v>660</v>
      </c>
      <c r="D31" s="21">
        <v>103000</v>
      </c>
      <c r="E31" s="21">
        <v>103000</v>
      </c>
    </row>
    <row r="32" spans="1:5" ht="157.5" customHeight="1">
      <c r="A32" s="25" t="s">
        <v>52</v>
      </c>
      <c r="B32" s="25" t="s">
        <v>51</v>
      </c>
      <c r="C32" s="20">
        <v>660</v>
      </c>
      <c r="D32" s="20">
        <v>103000</v>
      </c>
      <c r="E32" s="20">
        <v>103000</v>
      </c>
    </row>
    <row r="33" spans="1:5" ht="108.75" customHeight="1">
      <c r="A33" s="26" t="s">
        <v>50</v>
      </c>
      <c r="B33" s="25" t="s">
        <v>49</v>
      </c>
      <c r="C33" s="20">
        <v>660</v>
      </c>
      <c r="D33" s="20">
        <v>103000</v>
      </c>
      <c r="E33" s="20">
        <v>103000</v>
      </c>
    </row>
    <row r="34" spans="1:5" ht="108.75" customHeight="1">
      <c r="A34" s="26" t="s">
        <v>68</v>
      </c>
      <c r="B34" s="25" t="s">
        <v>71</v>
      </c>
      <c r="C34" s="29">
        <v>305</v>
      </c>
      <c r="D34" s="29"/>
      <c r="E34" s="29"/>
    </row>
    <row r="35" spans="1:5" ht="108.75" customHeight="1">
      <c r="A35" s="26" t="s">
        <v>69</v>
      </c>
      <c r="B35" s="25" t="s">
        <v>71</v>
      </c>
      <c r="C35" s="29">
        <v>305</v>
      </c>
      <c r="D35" s="29"/>
      <c r="E35" s="29"/>
    </row>
    <row r="36" spans="1:5" ht="108.75" customHeight="1">
      <c r="A36" s="26" t="s">
        <v>70</v>
      </c>
      <c r="B36" s="25" t="s">
        <v>72</v>
      </c>
      <c r="C36" s="29">
        <v>305</v>
      </c>
      <c r="D36" s="29"/>
      <c r="E36" s="29"/>
    </row>
    <row r="37" spans="1:5" ht="50.25" customHeight="1">
      <c r="A37" s="6" t="s">
        <v>33</v>
      </c>
      <c r="B37" s="14" t="s">
        <v>34</v>
      </c>
      <c r="C37" s="22">
        <f>C38</f>
        <v>725659</v>
      </c>
      <c r="D37" s="22">
        <f>D38</f>
        <v>610940</v>
      </c>
      <c r="E37" s="22">
        <f>E38</f>
        <v>610940</v>
      </c>
    </row>
    <row r="38" spans="1:5" ht="63.75" customHeight="1">
      <c r="A38" s="6" t="s">
        <v>17</v>
      </c>
      <c r="B38" s="8" t="s">
        <v>18</v>
      </c>
      <c r="C38" s="19">
        <f>C39+C47</f>
        <v>725659</v>
      </c>
      <c r="D38" s="19">
        <f>D39+D47</f>
        <v>610940</v>
      </c>
      <c r="E38" s="19">
        <f>E39+E47</f>
        <v>610940</v>
      </c>
    </row>
    <row r="39" spans="1:5" ht="61.5" customHeight="1">
      <c r="A39" s="9" t="s">
        <v>19</v>
      </c>
      <c r="B39" s="12" t="s">
        <v>20</v>
      </c>
      <c r="C39" s="22">
        <f>C40+C45</f>
        <v>653048</v>
      </c>
      <c r="D39" s="22">
        <f>D40+D45</f>
        <v>541921</v>
      </c>
      <c r="E39" s="22">
        <f>E40+E45</f>
        <v>541921</v>
      </c>
    </row>
    <row r="40" spans="1:5" ht="54.75" customHeight="1">
      <c r="A40" s="6" t="s">
        <v>63</v>
      </c>
      <c r="B40" s="8" t="s">
        <v>21</v>
      </c>
      <c r="C40" s="22">
        <f>C41</f>
        <v>300171</v>
      </c>
      <c r="D40" s="22">
        <f>D41</f>
        <v>246510</v>
      </c>
      <c r="E40" s="22">
        <f>E41</f>
        <v>246510</v>
      </c>
    </row>
    <row r="41" spans="1:5" ht="60.75" customHeight="1">
      <c r="A41" s="30" t="s">
        <v>61</v>
      </c>
      <c r="B41" s="13" t="s">
        <v>36</v>
      </c>
      <c r="C41" s="23">
        <v>300171</v>
      </c>
      <c r="D41" s="23">
        <v>246510</v>
      </c>
      <c r="E41" s="23">
        <v>246510</v>
      </c>
    </row>
    <row r="42" spans="1:5" ht="60.75" customHeight="1" hidden="1">
      <c r="A42" s="6" t="s">
        <v>33</v>
      </c>
      <c r="B42" s="14" t="s">
        <v>34</v>
      </c>
      <c r="C42" s="22"/>
      <c r="D42" s="22"/>
      <c r="E42" s="22"/>
    </row>
    <row r="43" spans="1:5" ht="55.5" customHeight="1" hidden="1">
      <c r="A43" s="17" t="s">
        <v>29</v>
      </c>
      <c r="B43" s="13" t="s">
        <v>30</v>
      </c>
      <c r="C43" s="23"/>
      <c r="D43" s="23"/>
      <c r="E43" s="23"/>
    </row>
    <row r="44" spans="1:5" ht="55.5" customHeight="1" hidden="1">
      <c r="A44" s="17" t="s">
        <v>31</v>
      </c>
      <c r="B44" s="13" t="s">
        <v>32</v>
      </c>
      <c r="C44" s="23"/>
      <c r="D44" s="23"/>
      <c r="E44" s="23"/>
    </row>
    <row r="45" spans="1:5" ht="55.5" customHeight="1">
      <c r="A45" s="26" t="s">
        <v>60</v>
      </c>
      <c r="B45" s="25" t="s">
        <v>55</v>
      </c>
      <c r="C45" s="23">
        <v>352877</v>
      </c>
      <c r="D45" s="23">
        <f>D46</f>
        <v>295411</v>
      </c>
      <c r="E45" s="23">
        <f>E46</f>
        <v>295411</v>
      </c>
    </row>
    <row r="46" spans="1:5" ht="61.5" customHeight="1">
      <c r="A46" s="25" t="s">
        <v>62</v>
      </c>
      <c r="B46" s="28" t="s">
        <v>56</v>
      </c>
      <c r="C46" s="23">
        <v>352877</v>
      </c>
      <c r="D46" s="23">
        <v>295411</v>
      </c>
      <c r="E46" s="23">
        <v>295411</v>
      </c>
    </row>
    <row r="47" spans="1:5" ht="59.25" customHeight="1">
      <c r="A47" s="6" t="s">
        <v>22</v>
      </c>
      <c r="B47" s="8" t="s">
        <v>23</v>
      </c>
      <c r="C47" s="22">
        <f aca="true" t="shared" si="0" ref="C47:E48">C48</f>
        <v>72611</v>
      </c>
      <c r="D47" s="22">
        <f t="shared" si="0"/>
        <v>69019</v>
      </c>
      <c r="E47" s="22">
        <f t="shared" si="0"/>
        <v>69019</v>
      </c>
    </row>
    <row r="48" spans="1:5" ht="90.75" customHeight="1">
      <c r="A48" s="6" t="s">
        <v>24</v>
      </c>
      <c r="B48" s="13" t="s">
        <v>25</v>
      </c>
      <c r="C48" s="22">
        <f t="shared" si="0"/>
        <v>72611</v>
      </c>
      <c r="D48" s="22">
        <f t="shared" si="0"/>
        <v>69019</v>
      </c>
      <c r="E48" s="22">
        <f t="shared" si="0"/>
        <v>69019</v>
      </c>
    </row>
    <row r="49" spans="1:5" ht="78.75" customHeight="1">
      <c r="A49" s="9" t="s">
        <v>26</v>
      </c>
      <c r="B49" s="12" t="s">
        <v>37</v>
      </c>
      <c r="C49" s="23">
        <v>72611</v>
      </c>
      <c r="D49" s="23">
        <v>69019</v>
      </c>
      <c r="E49" s="23">
        <v>69019</v>
      </c>
    </row>
    <row r="50" spans="1:5" ht="32.25" customHeight="1">
      <c r="A50" s="9"/>
      <c r="B50" s="14" t="s">
        <v>27</v>
      </c>
      <c r="C50" s="22">
        <f>C37+C14</f>
        <v>1214554</v>
      </c>
      <c r="D50" s="22" t="e">
        <f>D37+D14</f>
        <v>#REF!</v>
      </c>
      <c r="E50" s="22" t="e">
        <f>E37+E14</f>
        <v>#REF!</v>
      </c>
    </row>
    <row r="51" ht="15.75">
      <c r="C51" s="24"/>
    </row>
    <row r="52" ht="15.75">
      <c r="C52" s="24"/>
    </row>
  </sheetData>
  <sheetProtection/>
  <mergeCells count="9">
    <mergeCell ref="D17:D18"/>
    <mergeCell ref="E17:E18"/>
    <mergeCell ref="A8:C8"/>
    <mergeCell ref="B2:C2"/>
    <mergeCell ref="B3:C4"/>
    <mergeCell ref="A11:A12"/>
    <mergeCell ref="A17:A18"/>
    <mergeCell ref="B17:B18"/>
    <mergeCell ref="C17:C1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D51"/>
  <sheetViews>
    <sheetView zoomScale="90" zoomScaleNormal="90" zoomScalePageLayoutView="0" workbookViewId="0" topLeftCell="A1">
      <selection activeCell="E9" sqref="E9"/>
    </sheetView>
  </sheetViews>
  <sheetFormatPr defaultColWidth="9.140625" defaultRowHeight="15"/>
  <cols>
    <col min="1" max="1" width="23.57421875" style="0" customWidth="1"/>
    <col min="2" max="2" width="35.00390625" style="0" customWidth="1"/>
    <col min="3" max="3" width="11.421875" style="0" bestFit="1" customWidth="1"/>
    <col min="4" max="4" width="16.00390625" style="15" customWidth="1"/>
  </cols>
  <sheetData>
    <row r="1" ht="15">
      <c r="D1"/>
    </row>
    <row r="2" ht="15" customHeight="1">
      <c r="D2"/>
    </row>
    <row r="3" ht="153" customHeight="1">
      <c r="D3"/>
    </row>
    <row r="4" ht="15">
      <c r="D4"/>
    </row>
    <row r="5" ht="15">
      <c r="D5"/>
    </row>
    <row r="6" ht="15">
      <c r="D6"/>
    </row>
    <row r="7" ht="30" customHeight="1">
      <c r="D7"/>
    </row>
    <row r="8" ht="15">
      <c r="D8"/>
    </row>
    <row r="9" ht="15">
      <c r="D9"/>
    </row>
    <row r="10" ht="18.75" customHeight="1">
      <c r="D10"/>
    </row>
    <row r="11" ht="51" customHeight="1">
      <c r="D11"/>
    </row>
    <row r="12" ht="15">
      <c r="D12"/>
    </row>
    <row r="13" ht="15">
      <c r="D13"/>
    </row>
    <row r="14" ht="38.25" customHeight="1">
      <c r="D14"/>
    </row>
    <row r="15" ht="44.25" customHeight="1">
      <c r="D15"/>
    </row>
    <row r="16" ht="15" customHeight="1">
      <c r="D16"/>
    </row>
    <row r="17" ht="15" customHeight="1">
      <c r="D17"/>
    </row>
    <row r="18" ht="133.5" customHeight="1">
      <c r="D18"/>
    </row>
    <row r="19" ht="75" customHeight="1">
      <c r="D19"/>
    </row>
    <row r="20" ht="75" customHeight="1">
      <c r="D20"/>
    </row>
    <row r="21" ht="135.75" customHeight="1">
      <c r="D21"/>
    </row>
    <row r="22" ht="159.75" customHeight="1">
      <c r="D22"/>
    </row>
    <row r="23" ht="159.75" customHeight="1">
      <c r="D23"/>
    </row>
    <row r="24" ht="128.25" customHeight="1">
      <c r="D24"/>
    </row>
    <row r="25" ht="33" customHeight="1">
      <c r="D25"/>
    </row>
    <row r="26" ht="37.5" customHeight="1">
      <c r="D26"/>
    </row>
    <row r="27" ht="44.25" customHeight="1">
      <c r="D27"/>
    </row>
    <row r="28" ht="36" customHeight="1">
      <c r="D28"/>
    </row>
    <row r="29" ht="39.75" customHeight="1">
      <c r="D29"/>
    </row>
    <row r="30" ht="75.75" customHeight="1">
      <c r="D30"/>
    </row>
    <row r="31" ht="28.5" customHeight="1">
      <c r="D31"/>
    </row>
    <row r="32" ht="77.25" customHeight="1">
      <c r="D32"/>
    </row>
    <row r="33" ht="105" customHeight="1">
      <c r="D33"/>
    </row>
    <row r="34" ht="77.25" customHeight="1">
      <c r="D34"/>
    </row>
    <row r="35" ht="105" customHeight="1">
      <c r="D35"/>
    </row>
    <row r="36" ht="82.5" customHeight="1">
      <c r="D36"/>
    </row>
    <row r="37" ht="149.25" customHeight="1">
      <c r="D37"/>
    </row>
    <row r="38" ht="104.25" customHeight="1">
      <c r="D38"/>
    </row>
    <row r="39" ht="126" customHeight="1">
      <c r="D39"/>
    </row>
    <row r="40" ht="57.75" customHeight="1">
      <c r="D40"/>
    </row>
    <row r="41" ht="44.25" customHeight="1">
      <c r="D41"/>
    </row>
    <row r="42" ht="39.75" customHeight="1">
      <c r="D42"/>
    </row>
    <row r="43" ht="66.75" customHeight="1">
      <c r="D43"/>
    </row>
    <row r="44" ht="72" customHeight="1">
      <c r="D44"/>
    </row>
    <row r="45" ht="60.75" customHeight="1">
      <c r="D45"/>
    </row>
    <row r="46" ht="15">
      <c r="D46"/>
    </row>
    <row r="47" ht="15">
      <c r="D47"/>
    </row>
    <row r="48" ht="78" customHeight="1">
      <c r="D48"/>
    </row>
    <row r="49" ht="15">
      <c r="D49"/>
    </row>
    <row r="50" ht="15">
      <c r="D50"/>
    </row>
    <row r="51" ht="15">
      <c r="D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Нина</cp:lastModifiedBy>
  <cp:lastPrinted>2017-11-18T10:41:44Z</cp:lastPrinted>
  <dcterms:created xsi:type="dcterms:W3CDTF">2013-11-14T13:42:56Z</dcterms:created>
  <dcterms:modified xsi:type="dcterms:W3CDTF">2017-12-20T12:43:06Z</dcterms:modified>
  <cp:category/>
  <cp:version/>
  <cp:contentType/>
  <cp:contentStatus/>
</cp:coreProperties>
</file>